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ksnt2\VIP dokumenty - Valtrová\Zkoušky\Akce\2019\IGP\"/>
    </mc:Choice>
  </mc:AlternateContent>
  <bookViews>
    <workbookView xWindow="0" yWindow="0" windowWidth="28800" windowHeight="12435"/>
  </bookViews>
  <sheets>
    <sheet name="Třine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<sst xmlns="http://schemas.openxmlformats.org/spreadsheetml/2006/main" count="261" uniqueCount="199">
  <si>
    <t>Poř.</t>
  </si>
  <si>
    <t>Příjmení, jméno, tit.</t>
  </si>
  <si>
    <t xml:space="preserve">Jméno + CHS </t>
  </si>
  <si>
    <t>Plemeno /pohl.</t>
  </si>
  <si>
    <t>A</t>
  </si>
  <si>
    <t>B</t>
  </si>
  <si>
    <t>C</t>
  </si>
  <si>
    <t>Body</t>
  </si>
  <si>
    <t>1.</t>
  </si>
  <si>
    <t>Kopecká Darja</t>
  </si>
  <si>
    <t>Cherr ze Soutoku Sázavy</t>
  </si>
  <si>
    <t>BOM/F</t>
  </si>
  <si>
    <t>2.</t>
  </si>
  <si>
    <t>Čejka Jiří</t>
  </si>
  <si>
    <t>Emerson Jirka</t>
  </si>
  <si>
    <t>BOM/P</t>
  </si>
  <si>
    <t>3.</t>
  </si>
  <si>
    <t>Michalík Táňa, Mgr.</t>
  </si>
  <si>
    <t>Cher Suché Lazce</t>
  </si>
  <si>
    <t>NO/F</t>
  </si>
  <si>
    <t>4.</t>
  </si>
  <si>
    <t>Nedvěd Karel</t>
  </si>
  <si>
    <t>Forzie Ostraryka</t>
  </si>
  <si>
    <t>5.</t>
  </si>
  <si>
    <t>Blažková Lenka</t>
  </si>
  <si>
    <t>Derro Grayblack</t>
  </si>
  <si>
    <t>NO/P</t>
  </si>
  <si>
    <t>6.</t>
  </si>
  <si>
    <t>Váchová Markéta</t>
  </si>
  <si>
    <t>E'ltchy vom Esadera</t>
  </si>
  <si>
    <t>7.</t>
  </si>
  <si>
    <t>Machát Josef (Django)</t>
  </si>
  <si>
    <t>Django Štíhlouš</t>
  </si>
  <si>
    <t>8.</t>
  </si>
  <si>
    <t>Ťujík Břetislav</t>
  </si>
  <si>
    <t>Elly Man-lou</t>
  </si>
  <si>
    <t>9.</t>
  </si>
  <si>
    <t>Strnadová Věra</t>
  </si>
  <si>
    <t>Nany z Klídkova dvora</t>
  </si>
  <si>
    <t>10.</t>
  </si>
  <si>
    <t>Prokšan Radim, Bc.</t>
  </si>
  <si>
    <t>Kody Waji</t>
  </si>
  <si>
    <t>11.</t>
  </si>
  <si>
    <t>Nekvapil Jan</t>
  </si>
  <si>
    <t>Xandor Manepo Ideál</t>
  </si>
  <si>
    <t>12.</t>
  </si>
  <si>
    <t>Urbánková Dana</t>
  </si>
  <si>
    <t>Adeel Blue Penny</t>
  </si>
  <si>
    <t>VS IGP</t>
  </si>
  <si>
    <t>13.</t>
  </si>
  <si>
    <t>Urbanová Klára</t>
  </si>
  <si>
    <t>Henessi Monur</t>
  </si>
  <si>
    <t>14.</t>
  </si>
  <si>
    <t>Horák Jan</t>
  </si>
  <si>
    <t>Angel Ja Ve Jesenia</t>
  </si>
  <si>
    <t>15.</t>
  </si>
  <si>
    <t>Tvrdoňová Renata</t>
  </si>
  <si>
    <t>Adonis Na-La Dvor</t>
  </si>
  <si>
    <t>MR IGP</t>
  </si>
  <si>
    <t>16.</t>
  </si>
  <si>
    <t>Nelibová Alice</t>
  </si>
  <si>
    <t>Fant z Jirkova dvora</t>
  </si>
  <si>
    <t>17.</t>
  </si>
  <si>
    <t>Matloch Roman</t>
  </si>
  <si>
    <t xml:space="preserve">Assan Oro Nero </t>
  </si>
  <si>
    <t>18.</t>
  </si>
  <si>
    <t>Šafářová Denisa</t>
  </si>
  <si>
    <t>Destiny vom Hirtengarten</t>
  </si>
  <si>
    <t>19.</t>
  </si>
  <si>
    <t>Zelinková Alice</t>
  </si>
  <si>
    <t xml:space="preserve">Maigret Radinie </t>
  </si>
  <si>
    <t>KV/P</t>
  </si>
  <si>
    <t>20.</t>
  </si>
  <si>
    <t>Jaňour Miloš</t>
  </si>
  <si>
    <t>Gábina od Nechranic</t>
  </si>
  <si>
    <t>21.</t>
  </si>
  <si>
    <t>Kaločová Lucie</t>
  </si>
  <si>
    <t>Batal z Údolí Jizery</t>
  </si>
  <si>
    <t>22.</t>
  </si>
  <si>
    <t>Hořejší Jana</t>
  </si>
  <si>
    <t>Red Bull ze Stříbrného kamene</t>
  </si>
  <si>
    <t>23.</t>
  </si>
  <si>
    <t>Molnár Vojtěch</t>
  </si>
  <si>
    <t>Qwak Laroja</t>
  </si>
  <si>
    <t>24.</t>
  </si>
  <si>
    <t>Hájek Jaromír</t>
  </si>
  <si>
    <t>Bad Bell Codi - Fin</t>
  </si>
  <si>
    <t>25.</t>
  </si>
  <si>
    <t>Pěknice Přemysl, Ing.</t>
  </si>
  <si>
    <t>Debra Aritar Bastet</t>
  </si>
  <si>
    <t>26.</t>
  </si>
  <si>
    <t>Říhová Gabriela</t>
  </si>
  <si>
    <t>Alyscha z Gargamellu</t>
  </si>
  <si>
    <t>27.</t>
  </si>
  <si>
    <t>Müller František</t>
  </si>
  <si>
    <t>Wikki z Větrného vrchu</t>
  </si>
  <si>
    <t>28.</t>
  </si>
  <si>
    <t>Říha Radek</t>
  </si>
  <si>
    <t>Joseph Anrebri</t>
  </si>
  <si>
    <t>29.</t>
  </si>
  <si>
    <t>Zelinková Erika</t>
  </si>
  <si>
    <t>Idoll z Jirkova dvora</t>
  </si>
  <si>
    <t>30.</t>
  </si>
  <si>
    <t>Ausficírová Jana</t>
  </si>
  <si>
    <t xml:space="preserve">Athos Smolkovský les </t>
  </si>
  <si>
    <t>31.</t>
  </si>
  <si>
    <t>Hasenöhrlová Marie</t>
  </si>
  <si>
    <t>Bandit vom Weinhof</t>
  </si>
  <si>
    <t>32.</t>
  </si>
  <si>
    <t>Hanel David</t>
  </si>
  <si>
    <t>Colombo Moravská kometa</t>
  </si>
  <si>
    <t>33.</t>
  </si>
  <si>
    <t>Kalliontzis Christos</t>
  </si>
  <si>
    <t>Grantt z Duhového lesa</t>
  </si>
  <si>
    <t>34.</t>
  </si>
  <si>
    <t>Solarová Schöppová Hana</t>
  </si>
  <si>
    <t>Czahik Daches Dream</t>
  </si>
  <si>
    <t>KV/F</t>
  </si>
  <si>
    <t>35.</t>
  </si>
  <si>
    <t>Štoček Jiří</t>
  </si>
  <si>
    <t>Saro Eqidius</t>
  </si>
  <si>
    <t>36.</t>
  </si>
  <si>
    <t>Grešová Jana</t>
  </si>
  <si>
    <t>Bathsheba z Krojčenku</t>
  </si>
  <si>
    <t>BOC/F</t>
  </si>
  <si>
    <t>37.</t>
  </si>
  <si>
    <t>Foglová Magdaléna</t>
  </si>
  <si>
    <t>Brix z Údolí Jizery</t>
  </si>
  <si>
    <t>38.</t>
  </si>
  <si>
    <t>Čejka Petr</t>
  </si>
  <si>
    <t>Maxim Mi-Ji</t>
  </si>
  <si>
    <t>39.</t>
  </si>
  <si>
    <t>Smejkalová Iveta</t>
  </si>
  <si>
    <t>Ashley Tespo Bohemia</t>
  </si>
  <si>
    <t>40.</t>
  </si>
  <si>
    <t xml:space="preserve">Rohla Stanislav </t>
  </si>
  <si>
    <t xml:space="preserve">Arabella Kofr </t>
  </si>
  <si>
    <t>41.</t>
  </si>
  <si>
    <t>Vaníček Pavel</t>
  </si>
  <si>
    <t>Jill z Mokropeské zahrady</t>
  </si>
  <si>
    <t>42.</t>
  </si>
  <si>
    <t>Kršková Andrea</t>
  </si>
  <si>
    <t>L'Kačí Mi-Ji</t>
  </si>
  <si>
    <t>43.</t>
  </si>
  <si>
    <t>Pavlovičová Alena</t>
  </si>
  <si>
    <t>Wankel Vikar</t>
  </si>
  <si>
    <t>44.</t>
  </si>
  <si>
    <t>Heinzke Patrik, Mgr.</t>
  </si>
  <si>
    <t>Dorota Anilorak</t>
  </si>
  <si>
    <t>45.</t>
  </si>
  <si>
    <t>Sedláček Karel</t>
  </si>
  <si>
    <t>Tobby Venušina sopka</t>
  </si>
  <si>
    <t>46.</t>
  </si>
  <si>
    <t>Pokorný Josef</t>
  </si>
  <si>
    <t>Diego Brenegee</t>
  </si>
  <si>
    <t>RTW/P</t>
  </si>
  <si>
    <t>47.</t>
  </si>
  <si>
    <t>Uřičar Martin</t>
  </si>
  <si>
    <t>Izzy Opavia Hof</t>
  </si>
  <si>
    <t>48.</t>
  </si>
  <si>
    <t>Finsterle Dita</t>
  </si>
  <si>
    <t>Boy Codi - Fin</t>
  </si>
  <si>
    <t>49.</t>
  </si>
  <si>
    <t>Karbanová Alena</t>
  </si>
  <si>
    <t>Seigo Eqidius</t>
  </si>
  <si>
    <t>50.</t>
  </si>
  <si>
    <t>Orság Jan</t>
  </si>
  <si>
    <t>Ares Renarde Rouse</t>
  </si>
  <si>
    <t>51.</t>
  </si>
  <si>
    <t>Balej Vilém</t>
  </si>
  <si>
    <t>El vom Esadera</t>
  </si>
  <si>
    <t>52.</t>
  </si>
  <si>
    <t>Sochorová Simona</t>
  </si>
  <si>
    <t>Xerra z Daskonu</t>
  </si>
  <si>
    <t>53.</t>
  </si>
  <si>
    <t>Křížová Andrea</t>
  </si>
  <si>
    <t>Pigy Bohemia Atomica</t>
  </si>
  <si>
    <t>54.</t>
  </si>
  <si>
    <t>Kůs Heřman</t>
  </si>
  <si>
    <t>Mirto z Klídkova dvora</t>
  </si>
  <si>
    <t>55.</t>
  </si>
  <si>
    <t>Chmurová Lenka</t>
  </si>
  <si>
    <t>Hifi Mapes</t>
  </si>
  <si>
    <t>náhradník</t>
  </si>
  <si>
    <t>56.</t>
  </si>
  <si>
    <t>Hulíková Kateřina</t>
  </si>
  <si>
    <t>Orphee ze Slovanského domu</t>
  </si>
  <si>
    <t>57.</t>
  </si>
  <si>
    <t>Okruhlicová Lucia</t>
  </si>
  <si>
    <t>Dasso z Vozovky</t>
  </si>
  <si>
    <t>58.</t>
  </si>
  <si>
    <t>Šlechta Zdeněk</t>
  </si>
  <si>
    <t>Hippie Monur</t>
  </si>
  <si>
    <t>59.</t>
  </si>
  <si>
    <t>Cihelková Vladimíra</t>
  </si>
  <si>
    <t>Ester vom Esadera</t>
  </si>
  <si>
    <t>60.</t>
  </si>
  <si>
    <t>Glänznerová Helena</t>
  </si>
  <si>
    <t>Hannibal Barkas Radinie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</si>
</sst>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0"/>
      </patternFill>
    </fill>
    <fill>
      <patternFill patternType="solid">
        <fgColor theme="3" tint="0.79998168889431442"/>
        <bgColor indexed="4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Fill="1" applyBorder="1"/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Normální" xfId="0" builtinId="0"/>
    <cellStyle name="Sty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1" sqref="B1"/>
    </sheetView>
  </sheetViews>
  <sheetFormatPr defaultRowHeight="15" x14ac:dyDescent="0.25"/>
  <cols>
    <col min="1" max="1" width="4.85546875" customWidth="1"/>
    <col min="2" max="2" width="26.7109375" customWidth="1"/>
    <col min="3" max="3" width="29.7109375" customWidth="1"/>
    <col min="4" max="4" width="11" customWidth="1"/>
    <col min="5" max="8" width="5.85546875" customWidth="1"/>
    <col min="9" max="9" width="8.7109375" customWidth="1"/>
  </cols>
  <sheetData>
    <row r="1" spans="1:9" s="5" customFormat="1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9" x14ac:dyDescent="0.25">
      <c r="A2" s="6" t="s">
        <v>8</v>
      </c>
      <c r="B2" s="7" t="s">
        <v>9</v>
      </c>
      <c r="C2" s="8" t="s">
        <v>10</v>
      </c>
      <c r="D2" s="9" t="s">
        <v>11</v>
      </c>
      <c r="E2" s="10">
        <v>98</v>
      </c>
      <c r="F2" s="10">
        <v>99</v>
      </c>
      <c r="G2" s="10">
        <v>98</v>
      </c>
      <c r="H2" s="6">
        <f>SUM(E2:G2)</f>
        <v>295</v>
      </c>
      <c r="I2" s="11"/>
    </row>
    <row r="3" spans="1:9" x14ac:dyDescent="0.25">
      <c r="A3" s="6" t="s">
        <v>12</v>
      </c>
      <c r="B3" s="7" t="s">
        <v>13</v>
      </c>
      <c r="C3" s="12" t="s">
        <v>14</v>
      </c>
      <c r="D3" s="9" t="s">
        <v>15</v>
      </c>
      <c r="E3" s="10">
        <v>99</v>
      </c>
      <c r="F3" s="10">
        <v>95</v>
      </c>
      <c r="G3" s="10">
        <v>98</v>
      </c>
      <c r="H3" s="6">
        <f>SUM(E3:G3)</f>
        <v>292</v>
      </c>
      <c r="I3" s="11"/>
    </row>
    <row r="4" spans="1:9" x14ac:dyDescent="0.25">
      <c r="A4" s="6" t="s">
        <v>16</v>
      </c>
      <c r="B4" s="7" t="s">
        <v>17</v>
      </c>
      <c r="C4" s="8" t="s">
        <v>18</v>
      </c>
      <c r="D4" s="9" t="s">
        <v>19</v>
      </c>
      <c r="E4" s="10">
        <v>96</v>
      </c>
      <c r="F4" s="10">
        <v>94</v>
      </c>
      <c r="G4" s="10">
        <v>96</v>
      </c>
      <c r="H4" s="6">
        <f>SUM(E4:G4)</f>
        <v>286</v>
      </c>
      <c r="I4" s="11"/>
    </row>
    <row r="5" spans="1:9" x14ac:dyDescent="0.25">
      <c r="A5" s="6" t="s">
        <v>20</v>
      </c>
      <c r="B5" s="7" t="s">
        <v>21</v>
      </c>
      <c r="C5" s="8" t="s">
        <v>22</v>
      </c>
      <c r="D5" s="9" t="s">
        <v>11</v>
      </c>
      <c r="E5" s="10">
        <v>96</v>
      </c>
      <c r="F5" s="10">
        <v>94</v>
      </c>
      <c r="G5" s="10">
        <v>94</v>
      </c>
      <c r="H5" s="6">
        <f>SUM(E5:G5)</f>
        <v>284</v>
      </c>
      <c r="I5" s="11"/>
    </row>
    <row r="6" spans="1:9" x14ac:dyDescent="0.25">
      <c r="A6" s="6" t="s">
        <v>23</v>
      </c>
      <c r="B6" s="7" t="s">
        <v>24</v>
      </c>
      <c r="C6" s="12" t="s">
        <v>25</v>
      </c>
      <c r="D6" s="9" t="s">
        <v>26</v>
      </c>
      <c r="E6" s="10">
        <v>96</v>
      </c>
      <c r="F6" s="10">
        <v>95</v>
      </c>
      <c r="G6" s="10">
        <v>92</v>
      </c>
      <c r="H6" s="6">
        <f>SUM(E6:G6)</f>
        <v>283</v>
      </c>
      <c r="I6" s="11"/>
    </row>
    <row r="7" spans="1:9" x14ac:dyDescent="0.25">
      <c r="A7" s="6" t="s">
        <v>27</v>
      </c>
      <c r="B7" s="7" t="s">
        <v>28</v>
      </c>
      <c r="C7" s="8" t="s">
        <v>29</v>
      </c>
      <c r="D7" s="9" t="s">
        <v>11</v>
      </c>
      <c r="E7" s="10">
        <v>98</v>
      </c>
      <c r="F7" s="10">
        <v>92</v>
      </c>
      <c r="G7" s="10">
        <v>92</v>
      </c>
      <c r="H7" s="6">
        <f>SUM(E7:G7)</f>
        <v>282</v>
      </c>
      <c r="I7" s="11"/>
    </row>
    <row r="8" spans="1:9" x14ac:dyDescent="0.25">
      <c r="A8" s="6" t="s">
        <v>30</v>
      </c>
      <c r="B8" s="7" t="s">
        <v>31</v>
      </c>
      <c r="C8" s="13" t="s">
        <v>32</v>
      </c>
      <c r="D8" s="9" t="s">
        <v>15</v>
      </c>
      <c r="E8" s="10">
        <v>93</v>
      </c>
      <c r="F8" s="10">
        <v>95</v>
      </c>
      <c r="G8" s="10">
        <v>93</v>
      </c>
      <c r="H8" s="6">
        <f>SUM(E8:G8)</f>
        <v>281</v>
      </c>
      <c r="I8" s="11"/>
    </row>
    <row r="9" spans="1:9" x14ac:dyDescent="0.25">
      <c r="A9" s="6" t="s">
        <v>33</v>
      </c>
      <c r="B9" s="7" t="s">
        <v>34</v>
      </c>
      <c r="C9" s="8" t="s">
        <v>35</v>
      </c>
      <c r="D9" s="9" t="s">
        <v>19</v>
      </c>
      <c r="E9" s="10">
        <v>91</v>
      </c>
      <c r="F9" s="10">
        <v>94</v>
      </c>
      <c r="G9" s="10">
        <v>95</v>
      </c>
      <c r="H9" s="6">
        <f>SUM(E9:G9)</f>
        <v>280</v>
      </c>
      <c r="I9" s="10"/>
    </row>
    <row r="10" spans="1:9" x14ac:dyDescent="0.25">
      <c r="A10" s="6" t="s">
        <v>36</v>
      </c>
      <c r="B10" s="7" t="s">
        <v>37</v>
      </c>
      <c r="C10" s="8" t="s">
        <v>38</v>
      </c>
      <c r="D10" s="9" t="s">
        <v>19</v>
      </c>
      <c r="E10" s="10">
        <v>91</v>
      </c>
      <c r="F10" s="10">
        <v>95</v>
      </c>
      <c r="G10" s="10">
        <v>94</v>
      </c>
      <c r="H10" s="6">
        <f>SUM(E10:G10)</f>
        <v>280</v>
      </c>
      <c r="I10" s="10"/>
    </row>
    <row r="11" spans="1:9" x14ac:dyDescent="0.25">
      <c r="A11" s="6" t="s">
        <v>39</v>
      </c>
      <c r="B11" s="14" t="s">
        <v>40</v>
      </c>
      <c r="C11" s="13" t="s">
        <v>41</v>
      </c>
      <c r="D11" s="15" t="s">
        <v>26</v>
      </c>
      <c r="E11" s="10">
        <v>96</v>
      </c>
      <c r="F11" s="10">
        <v>92</v>
      </c>
      <c r="G11" s="10">
        <v>92</v>
      </c>
      <c r="H11" s="6">
        <f>SUM(E11:G11)</f>
        <v>280</v>
      </c>
      <c r="I11" s="10"/>
    </row>
    <row r="12" spans="1:9" x14ac:dyDescent="0.25">
      <c r="A12" s="6" t="s">
        <v>42</v>
      </c>
      <c r="B12" s="7" t="s">
        <v>43</v>
      </c>
      <c r="C12" s="8" t="s">
        <v>44</v>
      </c>
      <c r="D12" s="9" t="s">
        <v>26</v>
      </c>
      <c r="E12" s="10">
        <v>97</v>
      </c>
      <c r="F12" s="10">
        <v>91</v>
      </c>
      <c r="G12" s="10">
        <v>92</v>
      </c>
      <c r="H12" s="6">
        <f>SUM(E12:G12)</f>
        <v>280</v>
      </c>
      <c r="I12" s="10"/>
    </row>
    <row r="13" spans="1:9" x14ac:dyDescent="0.25">
      <c r="A13" s="6" t="s">
        <v>45</v>
      </c>
      <c r="B13" s="7" t="s">
        <v>46</v>
      </c>
      <c r="C13" s="8" t="s">
        <v>47</v>
      </c>
      <c r="D13" s="9" t="s">
        <v>11</v>
      </c>
      <c r="E13" s="10">
        <v>87</v>
      </c>
      <c r="F13" s="10">
        <v>96</v>
      </c>
      <c r="G13" s="10">
        <v>96</v>
      </c>
      <c r="H13" s="6">
        <f>SUM(E13:G13)</f>
        <v>279</v>
      </c>
      <c r="I13" s="10" t="s">
        <v>48</v>
      </c>
    </row>
    <row r="14" spans="1:9" x14ac:dyDescent="0.25">
      <c r="A14" s="6" t="s">
        <v>49</v>
      </c>
      <c r="B14" s="7" t="s">
        <v>50</v>
      </c>
      <c r="C14" s="8" t="s">
        <v>51</v>
      </c>
      <c r="D14" s="9" t="s">
        <v>19</v>
      </c>
      <c r="E14" s="10">
        <v>92</v>
      </c>
      <c r="F14" s="10">
        <v>87</v>
      </c>
      <c r="G14" s="10">
        <v>99</v>
      </c>
      <c r="H14" s="6">
        <f>SUM(E14:G14)</f>
        <v>278</v>
      </c>
      <c r="I14" s="10"/>
    </row>
    <row r="15" spans="1:9" x14ac:dyDescent="0.25">
      <c r="A15" s="6" t="s">
        <v>52</v>
      </c>
      <c r="B15" s="7" t="s">
        <v>53</v>
      </c>
      <c r="C15" s="16" t="s">
        <v>54</v>
      </c>
      <c r="D15" s="9" t="s">
        <v>19</v>
      </c>
      <c r="E15" s="10">
        <v>99</v>
      </c>
      <c r="F15" s="10">
        <v>93</v>
      </c>
      <c r="G15" s="10">
        <v>86</v>
      </c>
      <c r="H15" s="6">
        <f>SUM(E15:G15)</f>
        <v>278</v>
      </c>
      <c r="I15" s="10"/>
    </row>
    <row r="16" spans="1:9" x14ac:dyDescent="0.25">
      <c r="A16" s="6" t="s">
        <v>55</v>
      </c>
      <c r="B16" s="7" t="s">
        <v>56</v>
      </c>
      <c r="C16" s="8" t="s">
        <v>57</v>
      </c>
      <c r="D16" s="9" t="s">
        <v>15</v>
      </c>
      <c r="E16" s="10">
        <v>88</v>
      </c>
      <c r="F16" s="10">
        <v>90</v>
      </c>
      <c r="G16" s="10">
        <v>99</v>
      </c>
      <c r="H16" s="6">
        <f>SUM(E16:G16)</f>
        <v>277</v>
      </c>
      <c r="I16" s="11" t="s">
        <v>58</v>
      </c>
    </row>
    <row r="17" spans="1:9" x14ac:dyDescent="0.25">
      <c r="A17" s="6" t="s">
        <v>59</v>
      </c>
      <c r="B17" s="7" t="s">
        <v>60</v>
      </c>
      <c r="C17" s="8" t="s">
        <v>61</v>
      </c>
      <c r="D17" s="9" t="s">
        <v>26</v>
      </c>
      <c r="E17" s="10">
        <v>97</v>
      </c>
      <c r="F17" s="10">
        <v>87</v>
      </c>
      <c r="G17" s="10">
        <v>93</v>
      </c>
      <c r="H17" s="6">
        <f>SUM(E17:G17)</f>
        <v>277</v>
      </c>
      <c r="I17" s="11"/>
    </row>
    <row r="18" spans="1:9" x14ac:dyDescent="0.25">
      <c r="A18" s="6" t="s">
        <v>62</v>
      </c>
      <c r="B18" s="7" t="s">
        <v>63</v>
      </c>
      <c r="C18" s="8" t="s">
        <v>64</v>
      </c>
      <c r="D18" s="9" t="s">
        <v>15</v>
      </c>
      <c r="E18" s="10">
        <v>96</v>
      </c>
      <c r="F18" s="10">
        <v>92</v>
      </c>
      <c r="G18" s="10">
        <v>88</v>
      </c>
      <c r="H18" s="6">
        <f>SUM(E18:G18)</f>
        <v>276</v>
      </c>
      <c r="I18" s="10" t="s">
        <v>58</v>
      </c>
    </row>
    <row r="19" spans="1:9" x14ac:dyDescent="0.25">
      <c r="A19" s="6" t="s">
        <v>65</v>
      </c>
      <c r="B19" s="7" t="s">
        <v>66</v>
      </c>
      <c r="C19" s="8" t="s">
        <v>67</v>
      </c>
      <c r="D19" s="9" t="s">
        <v>11</v>
      </c>
      <c r="E19" s="10">
        <v>96</v>
      </c>
      <c r="F19" s="10">
        <v>93</v>
      </c>
      <c r="G19" s="10">
        <v>87</v>
      </c>
      <c r="H19" s="6">
        <f>SUM(E19:G19)</f>
        <v>276</v>
      </c>
      <c r="I19" s="10" t="s">
        <v>58</v>
      </c>
    </row>
    <row r="20" spans="1:9" x14ac:dyDescent="0.25">
      <c r="A20" s="6" t="s">
        <v>68</v>
      </c>
      <c r="B20" s="7" t="s">
        <v>69</v>
      </c>
      <c r="C20" s="8" t="s">
        <v>70</v>
      </c>
      <c r="D20" s="9" t="s">
        <v>71</v>
      </c>
      <c r="E20" s="10">
        <v>91</v>
      </c>
      <c r="F20" s="10">
        <v>90</v>
      </c>
      <c r="G20" s="10">
        <v>95</v>
      </c>
      <c r="H20" s="6">
        <f>SUM(E20:G20)</f>
        <v>276</v>
      </c>
      <c r="I20" s="10"/>
    </row>
    <row r="21" spans="1:9" x14ac:dyDescent="0.25">
      <c r="A21" s="6" t="s">
        <v>72</v>
      </c>
      <c r="B21" s="7" t="s">
        <v>73</v>
      </c>
      <c r="C21" s="8" t="s">
        <v>74</v>
      </c>
      <c r="D21" s="9" t="s">
        <v>19</v>
      </c>
      <c r="E21" s="10">
        <v>98</v>
      </c>
      <c r="F21" s="10">
        <v>88</v>
      </c>
      <c r="G21" s="10">
        <v>90</v>
      </c>
      <c r="H21" s="6">
        <f>SUM(E21:G21)</f>
        <v>276</v>
      </c>
      <c r="I21" s="10"/>
    </row>
    <row r="22" spans="1:9" x14ac:dyDescent="0.25">
      <c r="A22" s="6" t="s">
        <v>75</v>
      </c>
      <c r="B22" s="7" t="s">
        <v>76</v>
      </c>
      <c r="C22" s="8" t="s">
        <v>77</v>
      </c>
      <c r="D22" s="9" t="s">
        <v>15</v>
      </c>
      <c r="E22" s="10">
        <v>81</v>
      </c>
      <c r="F22" s="10">
        <v>96</v>
      </c>
      <c r="G22" s="10">
        <v>98</v>
      </c>
      <c r="H22" s="6">
        <f>SUM(E22:G22)</f>
        <v>275</v>
      </c>
      <c r="I22" s="10" t="s">
        <v>58</v>
      </c>
    </row>
    <row r="23" spans="1:9" x14ac:dyDescent="0.25">
      <c r="A23" s="6" t="s">
        <v>78</v>
      </c>
      <c r="B23" s="7" t="s">
        <v>79</v>
      </c>
      <c r="C23" s="16" t="s">
        <v>80</v>
      </c>
      <c r="D23" s="9" t="s">
        <v>26</v>
      </c>
      <c r="E23" s="10">
        <v>84</v>
      </c>
      <c r="F23" s="10">
        <v>95</v>
      </c>
      <c r="G23" s="10">
        <v>96</v>
      </c>
      <c r="H23" s="6">
        <f>SUM(E23:G23)</f>
        <v>275</v>
      </c>
      <c r="I23" s="10"/>
    </row>
    <row r="24" spans="1:9" x14ac:dyDescent="0.25">
      <c r="A24" s="6" t="s">
        <v>81</v>
      </c>
      <c r="B24" s="17" t="s">
        <v>82</v>
      </c>
      <c r="C24" s="18" t="s">
        <v>83</v>
      </c>
      <c r="D24" s="19" t="s">
        <v>11</v>
      </c>
      <c r="E24" s="10">
        <v>91</v>
      </c>
      <c r="F24" s="10">
        <v>88</v>
      </c>
      <c r="G24" s="10">
        <v>96</v>
      </c>
      <c r="H24" s="6">
        <f>SUM(E24:G24)</f>
        <v>275</v>
      </c>
      <c r="I24" s="10"/>
    </row>
    <row r="25" spans="1:9" x14ac:dyDescent="0.25">
      <c r="A25" s="6" t="s">
        <v>84</v>
      </c>
      <c r="B25" s="17" t="s">
        <v>85</v>
      </c>
      <c r="C25" s="20" t="s">
        <v>86</v>
      </c>
      <c r="D25" s="9" t="s">
        <v>15</v>
      </c>
      <c r="E25" s="10">
        <v>95</v>
      </c>
      <c r="F25" s="10">
        <v>84</v>
      </c>
      <c r="G25" s="10">
        <v>96</v>
      </c>
      <c r="H25" s="6">
        <f>SUM(E25:G25)</f>
        <v>275</v>
      </c>
      <c r="I25" s="10"/>
    </row>
    <row r="26" spans="1:9" x14ac:dyDescent="0.25">
      <c r="A26" s="6" t="s">
        <v>87</v>
      </c>
      <c r="B26" s="7" t="s">
        <v>88</v>
      </c>
      <c r="C26" s="8" t="s">
        <v>89</v>
      </c>
      <c r="D26" s="9" t="s">
        <v>19</v>
      </c>
      <c r="E26" s="10">
        <v>92</v>
      </c>
      <c r="F26" s="10">
        <v>91</v>
      </c>
      <c r="G26" s="10">
        <v>92</v>
      </c>
      <c r="H26" s="6">
        <f>SUM(E26:G26)</f>
        <v>275</v>
      </c>
      <c r="I26" s="10"/>
    </row>
    <row r="27" spans="1:9" x14ac:dyDescent="0.25">
      <c r="A27" s="6" t="s">
        <v>90</v>
      </c>
      <c r="B27" s="7" t="s">
        <v>91</v>
      </c>
      <c r="C27" s="8" t="s">
        <v>92</v>
      </c>
      <c r="D27" s="9" t="s">
        <v>19</v>
      </c>
      <c r="E27" s="10">
        <v>92</v>
      </c>
      <c r="F27" s="10">
        <v>93</v>
      </c>
      <c r="G27" s="10">
        <v>90</v>
      </c>
      <c r="H27" s="6">
        <f>SUM(E27:G27)</f>
        <v>275</v>
      </c>
      <c r="I27" s="10"/>
    </row>
    <row r="28" spans="1:9" x14ac:dyDescent="0.25">
      <c r="A28" s="6" t="s">
        <v>93</v>
      </c>
      <c r="B28" s="7" t="s">
        <v>94</v>
      </c>
      <c r="C28" s="8" t="s">
        <v>95</v>
      </c>
      <c r="D28" s="9" t="s">
        <v>19</v>
      </c>
      <c r="E28" s="10">
        <v>98</v>
      </c>
      <c r="F28" s="10">
        <v>87</v>
      </c>
      <c r="G28" s="10">
        <v>90</v>
      </c>
      <c r="H28" s="6">
        <f>SUM(E28:G28)</f>
        <v>275</v>
      </c>
      <c r="I28" s="10"/>
    </row>
    <row r="29" spans="1:9" x14ac:dyDescent="0.25">
      <c r="A29" s="6" t="s">
        <v>96</v>
      </c>
      <c r="B29" s="7" t="s">
        <v>97</v>
      </c>
      <c r="C29" s="8" t="s">
        <v>98</v>
      </c>
      <c r="D29" s="9" t="s">
        <v>26</v>
      </c>
      <c r="E29" s="10">
        <v>86</v>
      </c>
      <c r="F29" s="10">
        <v>93</v>
      </c>
      <c r="G29" s="10">
        <v>95</v>
      </c>
      <c r="H29" s="6">
        <f>SUM(E29:G29)</f>
        <v>274</v>
      </c>
      <c r="I29" s="10" t="s">
        <v>48</v>
      </c>
    </row>
    <row r="30" spans="1:9" x14ac:dyDescent="0.25">
      <c r="A30" s="6" t="s">
        <v>99</v>
      </c>
      <c r="B30" s="7" t="s">
        <v>100</v>
      </c>
      <c r="C30" s="8" t="s">
        <v>101</v>
      </c>
      <c r="D30" s="9" t="s">
        <v>26</v>
      </c>
      <c r="E30" s="10">
        <v>92</v>
      </c>
      <c r="F30" s="10">
        <v>92</v>
      </c>
      <c r="G30" s="10">
        <v>90</v>
      </c>
      <c r="H30" s="6">
        <f>SUM(E30:G30)</f>
        <v>274</v>
      </c>
      <c r="I30" s="10"/>
    </row>
    <row r="31" spans="1:9" x14ac:dyDescent="0.25">
      <c r="A31" s="6" t="s">
        <v>102</v>
      </c>
      <c r="B31" s="7" t="s">
        <v>103</v>
      </c>
      <c r="C31" s="8" t="s">
        <v>104</v>
      </c>
      <c r="D31" s="9" t="s">
        <v>26</v>
      </c>
      <c r="E31" s="10">
        <v>95</v>
      </c>
      <c r="F31" s="10">
        <v>82</v>
      </c>
      <c r="G31" s="10">
        <v>96</v>
      </c>
      <c r="H31" s="6">
        <f>SUM(E31:G31)</f>
        <v>273</v>
      </c>
      <c r="I31" s="10"/>
    </row>
    <row r="32" spans="1:9" x14ac:dyDescent="0.25">
      <c r="A32" s="6" t="s">
        <v>105</v>
      </c>
      <c r="B32" s="7" t="s">
        <v>106</v>
      </c>
      <c r="C32" s="13" t="s">
        <v>107</v>
      </c>
      <c r="D32" s="9" t="s">
        <v>71</v>
      </c>
      <c r="E32" s="10">
        <v>88</v>
      </c>
      <c r="F32" s="10">
        <v>85</v>
      </c>
      <c r="G32" s="10">
        <v>98</v>
      </c>
      <c r="H32" s="6">
        <f>SUM(E32:G32)</f>
        <v>271</v>
      </c>
      <c r="I32" s="10"/>
    </row>
    <row r="33" spans="1:9" x14ac:dyDescent="0.25">
      <c r="A33" s="6" t="s">
        <v>108</v>
      </c>
      <c r="B33" s="7" t="s">
        <v>109</v>
      </c>
      <c r="C33" s="13" t="s">
        <v>110</v>
      </c>
      <c r="D33" s="9" t="s">
        <v>26</v>
      </c>
      <c r="E33" s="10">
        <v>89</v>
      </c>
      <c r="F33" s="10">
        <v>92</v>
      </c>
      <c r="G33" s="10">
        <v>90</v>
      </c>
      <c r="H33" s="6">
        <f>SUM(E33:G33)</f>
        <v>271</v>
      </c>
      <c r="I33" s="10"/>
    </row>
    <row r="34" spans="1:9" x14ac:dyDescent="0.25">
      <c r="A34" s="6" t="s">
        <v>111</v>
      </c>
      <c r="B34" s="7" t="s">
        <v>112</v>
      </c>
      <c r="C34" s="8" t="s">
        <v>113</v>
      </c>
      <c r="D34" s="9" t="s">
        <v>26</v>
      </c>
      <c r="E34" s="10">
        <v>95</v>
      </c>
      <c r="F34" s="10">
        <v>91</v>
      </c>
      <c r="G34" s="10">
        <v>85</v>
      </c>
      <c r="H34" s="6">
        <f>SUM(E34:G34)</f>
        <v>271</v>
      </c>
      <c r="I34" s="10"/>
    </row>
    <row r="35" spans="1:9" x14ac:dyDescent="0.25">
      <c r="A35" s="6" t="s">
        <v>114</v>
      </c>
      <c r="B35" s="7" t="s">
        <v>115</v>
      </c>
      <c r="C35" s="8" t="s">
        <v>116</v>
      </c>
      <c r="D35" s="9" t="s">
        <v>117</v>
      </c>
      <c r="E35" s="10">
        <v>82</v>
      </c>
      <c r="F35" s="10">
        <v>94</v>
      </c>
      <c r="G35" s="10">
        <v>94</v>
      </c>
      <c r="H35" s="6">
        <f>SUM(E35:G35)</f>
        <v>270</v>
      </c>
      <c r="I35" s="10"/>
    </row>
    <row r="36" spans="1:9" x14ac:dyDescent="0.25">
      <c r="A36" s="6" t="s">
        <v>118</v>
      </c>
      <c r="B36" s="7" t="s">
        <v>119</v>
      </c>
      <c r="C36" s="8" t="s">
        <v>120</v>
      </c>
      <c r="D36" s="9" t="s">
        <v>26</v>
      </c>
      <c r="E36" s="10">
        <v>94</v>
      </c>
      <c r="F36" s="10">
        <v>86</v>
      </c>
      <c r="G36" s="10">
        <v>90</v>
      </c>
      <c r="H36" s="6">
        <f>SUM(E36:G36)</f>
        <v>270</v>
      </c>
      <c r="I36" s="10"/>
    </row>
    <row r="37" spans="1:9" x14ac:dyDescent="0.25">
      <c r="A37" s="6" t="s">
        <v>121</v>
      </c>
      <c r="B37" s="17" t="s">
        <v>122</v>
      </c>
      <c r="C37" s="20" t="s">
        <v>123</v>
      </c>
      <c r="D37" s="9" t="s">
        <v>124</v>
      </c>
      <c r="E37" s="10">
        <v>92</v>
      </c>
      <c r="F37" s="10">
        <v>94</v>
      </c>
      <c r="G37" s="10">
        <v>84</v>
      </c>
      <c r="H37" s="6">
        <f>SUM(E37:G37)</f>
        <v>270</v>
      </c>
      <c r="I37" s="10"/>
    </row>
    <row r="38" spans="1:9" x14ac:dyDescent="0.25">
      <c r="A38" s="6" t="s">
        <v>125</v>
      </c>
      <c r="B38" s="17" t="s">
        <v>126</v>
      </c>
      <c r="C38" s="20" t="s">
        <v>127</v>
      </c>
      <c r="D38" s="9" t="s">
        <v>15</v>
      </c>
      <c r="E38" s="10">
        <v>78</v>
      </c>
      <c r="F38" s="10">
        <v>96</v>
      </c>
      <c r="G38" s="10">
        <v>94</v>
      </c>
      <c r="H38" s="6">
        <f>SUM(E38:G38)</f>
        <v>268</v>
      </c>
      <c r="I38" s="10"/>
    </row>
    <row r="39" spans="1:9" x14ac:dyDescent="0.25">
      <c r="A39" s="6" t="s">
        <v>128</v>
      </c>
      <c r="B39" s="7" t="s">
        <v>129</v>
      </c>
      <c r="C39" s="16" t="s">
        <v>130</v>
      </c>
      <c r="D39" s="9" t="s">
        <v>15</v>
      </c>
      <c r="E39" s="10">
        <v>90</v>
      </c>
      <c r="F39" s="10">
        <v>87</v>
      </c>
      <c r="G39" s="10">
        <v>90</v>
      </c>
      <c r="H39" s="6">
        <f>SUM(E39:G39)</f>
        <v>267</v>
      </c>
      <c r="I39" s="10"/>
    </row>
    <row r="40" spans="1:9" x14ac:dyDescent="0.25">
      <c r="A40" s="6" t="s">
        <v>131</v>
      </c>
      <c r="B40" s="7" t="s">
        <v>132</v>
      </c>
      <c r="C40" s="8" t="s">
        <v>133</v>
      </c>
      <c r="D40" s="9" t="s">
        <v>19</v>
      </c>
      <c r="E40" s="10">
        <v>97</v>
      </c>
      <c r="F40" s="10">
        <v>85</v>
      </c>
      <c r="G40" s="10">
        <v>85</v>
      </c>
      <c r="H40" s="6">
        <f>SUM(E40:G40)</f>
        <v>267</v>
      </c>
      <c r="I40" s="10"/>
    </row>
    <row r="41" spans="1:9" x14ac:dyDescent="0.25">
      <c r="A41" s="6" t="s">
        <v>134</v>
      </c>
      <c r="B41" s="7" t="s">
        <v>135</v>
      </c>
      <c r="C41" s="8" t="s">
        <v>136</v>
      </c>
      <c r="D41" s="9" t="s">
        <v>11</v>
      </c>
      <c r="E41" s="10">
        <v>82</v>
      </c>
      <c r="F41" s="10">
        <v>90</v>
      </c>
      <c r="G41" s="10">
        <v>94</v>
      </c>
      <c r="H41" s="6">
        <f>SUM(E41:G41)</f>
        <v>266</v>
      </c>
      <c r="I41" s="10"/>
    </row>
    <row r="42" spans="1:9" x14ac:dyDescent="0.25">
      <c r="A42" s="6" t="s">
        <v>137</v>
      </c>
      <c r="B42" s="7" t="s">
        <v>138</v>
      </c>
      <c r="C42" s="8" t="s">
        <v>139</v>
      </c>
      <c r="D42" s="9" t="s">
        <v>19</v>
      </c>
      <c r="E42" s="10">
        <v>90</v>
      </c>
      <c r="F42" s="10">
        <v>85</v>
      </c>
      <c r="G42" s="10">
        <v>91</v>
      </c>
      <c r="H42" s="6">
        <f>SUM(E42:G42)</f>
        <v>266</v>
      </c>
      <c r="I42" s="10"/>
    </row>
    <row r="43" spans="1:9" x14ac:dyDescent="0.25">
      <c r="A43" s="6" t="s">
        <v>140</v>
      </c>
      <c r="B43" s="7" t="s">
        <v>141</v>
      </c>
      <c r="C43" s="13" t="s">
        <v>142</v>
      </c>
      <c r="D43" s="9" t="s">
        <v>11</v>
      </c>
      <c r="E43" s="10">
        <v>90</v>
      </c>
      <c r="F43" s="10">
        <v>77</v>
      </c>
      <c r="G43" s="10">
        <v>98</v>
      </c>
      <c r="H43" s="6">
        <f>SUM(E43:G43)</f>
        <v>265</v>
      </c>
      <c r="I43" s="10"/>
    </row>
    <row r="44" spans="1:9" x14ac:dyDescent="0.25">
      <c r="A44" s="6" t="s">
        <v>143</v>
      </c>
      <c r="B44" s="7" t="s">
        <v>144</v>
      </c>
      <c r="C44" s="8" t="s">
        <v>145</v>
      </c>
      <c r="D44" s="9" t="s">
        <v>26</v>
      </c>
      <c r="E44" s="10">
        <v>86</v>
      </c>
      <c r="F44" s="10">
        <v>89</v>
      </c>
      <c r="G44" s="10">
        <v>90</v>
      </c>
      <c r="H44" s="6">
        <f>SUM(E44:G44)</f>
        <v>265</v>
      </c>
      <c r="I44" s="10"/>
    </row>
    <row r="45" spans="1:9" x14ac:dyDescent="0.25">
      <c r="A45" s="6" t="s">
        <v>146</v>
      </c>
      <c r="B45" s="7" t="s">
        <v>147</v>
      </c>
      <c r="C45" s="16" t="s">
        <v>148</v>
      </c>
      <c r="D45" s="9" t="s">
        <v>19</v>
      </c>
      <c r="E45" s="10">
        <v>90</v>
      </c>
      <c r="F45" s="10">
        <v>89</v>
      </c>
      <c r="G45" s="10">
        <v>86</v>
      </c>
      <c r="H45" s="6">
        <f>SUM(E45:G45)</f>
        <v>265</v>
      </c>
      <c r="I45" s="10"/>
    </row>
    <row r="46" spans="1:9" x14ac:dyDescent="0.25">
      <c r="A46" s="6" t="s">
        <v>149</v>
      </c>
      <c r="B46" s="7" t="s">
        <v>150</v>
      </c>
      <c r="C46" s="8" t="s">
        <v>151</v>
      </c>
      <c r="D46" s="9" t="s">
        <v>26</v>
      </c>
      <c r="E46" s="10">
        <v>87</v>
      </c>
      <c r="F46" s="10">
        <v>90</v>
      </c>
      <c r="G46" s="10">
        <v>87</v>
      </c>
      <c r="H46" s="6">
        <f>SUM(E46:G46)</f>
        <v>264</v>
      </c>
      <c r="I46" s="10"/>
    </row>
    <row r="47" spans="1:9" x14ac:dyDescent="0.25">
      <c r="A47" s="6" t="s">
        <v>152</v>
      </c>
      <c r="B47" s="7" t="s">
        <v>153</v>
      </c>
      <c r="C47" s="8" t="s">
        <v>154</v>
      </c>
      <c r="D47" s="9" t="s">
        <v>155</v>
      </c>
      <c r="E47" s="10">
        <v>89</v>
      </c>
      <c r="F47" s="10">
        <v>93</v>
      </c>
      <c r="G47" s="10">
        <v>82</v>
      </c>
      <c r="H47" s="6">
        <f>SUM(E47:G47)</f>
        <v>264</v>
      </c>
      <c r="I47" s="10"/>
    </row>
    <row r="48" spans="1:9" x14ac:dyDescent="0.25">
      <c r="A48" s="6" t="s">
        <v>156</v>
      </c>
      <c r="B48" s="7" t="s">
        <v>157</v>
      </c>
      <c r="C48" s="8" t="s">
        <v>158</v>
      </c>
      <c r="D48" s="9" t="s">
        <v>26</v>
      </c>
      <c r="E48" s="10">
        <v>90</v>
      </c>
      <c r="F48" s="10">
        <v>90</v>
      </c>
      <c r="G48" s="10">
        <v>82</v>
      </c>
      <c r="H48" s="6">
        <f>SUM(E48:G48)</f>
        <v>262</v>
      </c>
      <c r="I48" s="10"/>
    </row>
    <row r="49" spans="1:9" x14ac:dyDescent="0.25">
      <c r="A49" s="6" t="s">
        <v>159</v>
      </c>
      <c r="B49" s="7" t="s">
        <v>160</v>
      </c>
      <c r="C49" s="20" t="s">
        <v>161</v>
      </c>
      <c r="D49" s="9" t="s">
        <v>15</v>
      </c>
      <c r="E49" s="10">
        <v>86</v>
      </c>
      <c r="F49" s="10">
        <v>77</v>
      </c>
      <c r="G49" s="10">
        <v>97</v>
      </c>
      <c r="H49" s="6">
        <f>SUM(E49:G49)</f>
        <v>260</v>
      </c>
      <c r="I49" s="10"/>
    </row>
    <row r="50" spans="1:9" x14ac:dyDescent="0.25">
      <c r="A50" s="6" t="s">
        <v>162</v>
      </c>
      <c r="B50" s="7" t="s">
        <v>163</v>
      </c>
      <c r="C50" s="8" t="s">
        <v>164</v>
      </c>
      <c r="D50" s="9" t="s">
        <v>26</v>
      </c>
      <c r="E50" s="10">
        <v>83</v>
      </c>
      <c r="F50" s="10">
        <v>88</v>
      </c>
      <c r="G50" s="10">
        <v>89</v>
      </c>
      <c r="H50" s="6">
        <f>SUM(E50:G50)</f>
        <v>260</v>
      </c>
      <c r="I50" s="10"/>
    </row>
    <row r="51" spans="1:9" x14ac:dyDescent="0.25">
      <c r="A51" s="6" t="s">
        <v>165</v>
      </c>
      <c r="B51" s="7" t="s">
        <v>166</v>
      </c>
      <c r="C51" s="8" t="s">
        <v>167</v>
      </c>
      <c r="D51" s="9" t="s">
        <v>15</v>
      </c>
      <c r="E51" s="10">
        <v>84</v>
      </c>
      <c r="F51" s="10">
        <v>91</v>
      </c>
      <c r="G51" s="10">
        <v>85</v>
      </c>
      <c r="H51" s="6">
        <f>SUM(E51:G51)</f>
        <v>260</v>
      </c>
      <c r="I51" s="10"/>
    </row>
    <row r="52" spans="1:9" x14ac:dyDescent="0.25">
      <c r="A52" s="6" t="s">
        <v>168</v>
      </c>
      <c r="B52" s="7" t="s">
        <v>169</v>
      </c>
      <c r="C52" s="8" t="s">
        <v>170</v>
      </c>
      <c r="D52" s="9" t="s">
        <v>11</v>
      </c>
      <c r="E52" s="10">
        <v>88</v>
      </c>
      <c r="F52" s="10">
        <v>91</v>
      </c>
      <c r="G52" s="10">
        <v>81</v>
      </c>
      <c r="H52" s="6">
        <f>SUM(E52:G52)</f>
        <v>260</v>
      </c>
      <c r="I52" s="10"/>
    </row>
    <row r="53" spans="1:9" x14ac:dyDescent="0.25">
      <c r="A53" s="6" t="s">
        <v>171</v>
      </c>
      <c r="B53" s="7" t="s">
        <v>172</v>
      </c>
      <c r="C53" s="8" t="s">
        <v>173</v>
      </c>
      <c r="D53" s="9" t="s">
        <v>19</v>
      </c>
      <c r="E53" s="10">
        <v>78</v>
      </c>
      <c r="F53" s="10">
        <v>90</v>
      </c>
      <c r="G53" s="10">
        <v>90</v>
      </c>
      <c r="H53" s="6">
        <f>SUM(E53:G53)</f>
        <v>258</v>
      </c>
      <c r="I53" s="10"/>
    </row>
    <row r="54" spans="1:9" x14ac:dyDescent="0.25">
      <c r="A54" s="6" t="s">
        <v>174</v>
      </c>
      <c r="B54" s="7" t="s">
        <v>175</v>
      </c>
      <c r="C54" s="13" t="s">
        <v>176</v>
      </c>
      <c r="D54" s="9" t="s">
        <v>26</v>
      </c>
      <c r="E54" s="10">
        <v>89</v>
      </c>
      <c r="F54" s="10">
        <v>80</v>
      </c>
      <c r="G54" s="10">
        <v>89</v>
      </c>
      <c r="H54" s="6">
        <f>SUM(E54:G54)</f>
        <v>258</v>
      </c>
      <c r="I54" s="10"/>
    </row>
    <row r="55" spans="1:9" ht="15.75" thickBot="1" x14ac:dyDescent="0.3">
      <c r="A55" s="21" t="s">
        <v>177</v>
      </c>
      <c r="B55" s="22" t="s">
        <v>178</v>
      </c>
      <c r="C55" s="23" t="s">
        <v>179</v>
      </c>
      <c r="D55" s="24" t="s">
        <v>26</v>
      </c>
      <c r="E55" s="25">
        <v>77</v>
      </c>
      <c r="F55" s="25">
        <v>90</v>
      </c>
      <c r="G55" s="25">
        <v>90</v>
      </c>
      <c r="H55" s="21">
        <f>SUM(E55:G55)</f>
        <v>257</v>
      </c>
      <c r="I55" s="25" t="s">
        <v>48</v>
      </c>
    </row>
    <row r="56" spans="1:9" ht="15.75" thickTop="1" x14ac:dyDescent="0.25">
      <c r="A56" s="26" t="s">
        <v>180</v>
      </c>
      <c r="B56" s="27" t="s">
        <v>181</v>
      </c>
      <c r="C56" s="28" t="s">
        <v>182</v>
      </c>
      <c r="D56" s="29" t="s">
        <v>19</v>
      </c>
      <c r="E56" s="30">
        <v>87</v>
      </c>
      <c r="F56" s="30">
        <v>92</v>
      </c>
      <c r="G56" s="30">
        <v>77</v>
      </c>
      <c r="H56" s="26">
        <f>SUM(E56:G56)</f>
        <v>256</v>
      </c>
      <c r="I56" s="31" t="s">
        <v>183</v>
      </c>
    </row>
    <row r="57" spans="1:9" x14ac:dyDescent="0.25">
      <c r="A57" s="6" t="s">
        <v>184</v>
      </c>
      <c r="B57" s="7" t="s">
        <v>185</v>
      </c>
      <c r="C57" s="16" t="s">
        <v>186</v>
      </c>
      <c r="D57" s="9" t="s">
        <v>19</v>
      </c>
      <c r="E57" s="10">
        <v>86</v>
      </c>
      <c r="F57" s="10">
        <v>79</v>
      </c>
      <c r="G57" s="10">
        <v>90</v>
      </c>
      <c r="H57" s="6">
        <f>SUM(E57:G57)</f>
        <v>255</v>
      </c>
      <c r="I57" s="32" t="s">
        <v>183</v>
      </c>
    </row>
    <row r="58" spans="1:9" x14ac:dyDescent="0.25">
      <c r="A58" s="6" t="s">
        <v>187</v>
      </c>
      <c r="B58" s="7" t="s">
        <v>188</v>
      </c>
      <c r="C58" s="8" t="s">
        <v>189</v>
      </c>
      <c r="D58" s="9" t="s">
        <v>26</v>
      </c>
      <c r="E58" s="10">
        <v>87</v>
      </c>
      <c r="F58" s="10">
        <v>78.5</v>
      </c>
      <c r="G58" s="10">
        <v>88</v>
      </c>
      <c r="H58" s="6">
        <f>SUM(E58:G58)</f>
        <v>253.5</v>
      </c>
      <c r="I58" s="32" t="s">
        <v>183</v>
      </c>
    </row>
    <row r="59" spans="1:9" x14ac:dyDescent="0.25">
      <c r="A59" s="6" t="s">
        <v>190</v>
      </c>
      <c r="B59" s="7" t="s">
        <v>191</v>
      </c>
      <c r="C59" s="8" t="s">
        <v>192</v>
      </c>
      <c r="D59" s="9" t="s">
        <v>19</v>
      </c>
      <c r="E59" s="10">
        <v>91</v>
      </c>
      <c r="F59" s="10">
        <v>78</v>
      </c>
      <c r="G59" s="10">
        <v>84</v>
      </c>
      <c r="H59" s="6">
        <f>SUM(E59:G59)</f>
        <v>253</v>
      </c>
      <c r="I59" s="32" t="s">
        <v>183</v>
      </c>
    </row>
    <row r="60" spans="1:9" x14ac:dyDescent="0.25">
      <c r="A60" s="6" t="s">
        <v>193</v>
      </c>
      <c r="B60" s="7" t="s">
        <v>194</v>
      </c>
      <c r="C60" s="16" t="s">
        <v>195</v>
      </c>
      <c r="D60" s="9" t="s">
        <v>11</v>
      </c>
      <c r="E60" s="10">
        <v>88</v>
      </c>
      <c r="F60" s="10">
        <v>80</v>
      </c>
      <c r="G60" s="10">
        <v>82</v>
      </c>
      <c r="H60" s="6">
        <f>SUM(E60:G60)</f>
        <v>250</v>
      </c>
      <c r="I60" s="32" t="s">
        <v>183</v>
      </c>
    </row>
    <row r="61" spans="1:9" x14ac:dyDescent="0.25">
      <c r="A61" s="6" t="s">
        <v>196</v>
      </c>
      <c r="B61" s="17" t="s">
        <v>197</v>
      </c>
      <c r="C61" s="20" t="s">
        <v>198</v>
      </c>
      <c r="D61" s="9" t="s">
        <v>71</v>
      </c>
      <c r="E61" s="10">
        <v>79</v>
      </c>
      <c r="F61" s="10">
        <v>90</v>
      </c>
      <c r="G61" s="10">
        <v>81</v>
      </c>
      <c r="H61" s="6">
        <f>SUM(E61:G61)</f>
        <v>250</v>
      </c>
      <c r="I61" s="32" t="s">
        <v>183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Třinec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Valtrová Lenka</dc:creator>
  <cp:lastModifiedBy>Valtrová Lenka</cp:lastModifiedBy>
  <dcterms:created xsi:type="dcterms:W3CDTF">2019-02-06T07:15:21Z</dcterms:created>
  <dcterms:modified xsi:type="dcterms:W3CDTF">2019-02-06T07:16:09Z</dcterms:modified>
</cp:coreProperties>
</file>